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340" windowHeight="8190"/>
  </bookViews>
  <sheets>
    <sheet name="2008-2009 YAŞ  (2)" sheetId="6" r:id="rId1"/>
    <sheet name="2008-2009 YAŞ " sheetId="5" r:id="rId2"/>
  </sheets>
  <externalReferences>
    <externalReference r:id="rId3"/>
    <externalReference r:id="rId4"/>
  </externalReferences>
  <definedNames>
    <definedName name="_xlnm.Print_Area" localSheetId="1">'2008-2009 YAŞ '!$A$1:$H$31</definedName>
    <definedName name="_xlnm.Print_Area" localSheetId="0">'2008-2009 YAŞ  (2)'!$A$1:$H$27</definedName>
  </definedNames>
  <calcPr calcId="124519"/>
</workbook>
</file>

<file path=xl/calcChain.xml><?xml version="1.0" encoding="utf-8"?>
<calcChain xmlns="http://schemas.openxmlformats.org/spreadsheetml/2006/main">
  <c r="D18" i="6"/>
  <c r="C18"/>
  <c r="D17"/>
  <c r="C17"/>
  <c r="D16"/>
  <c r="C16"/>
  <c r="D21" i="5"/>
  <c r="C21"/>
  <c r="D20"/>
  <c r="C19"/>
  <c r="D18"/>
  <c r="C18"/>
  <c r="D17"/>
  <c r="C17"/>
  <c r="D16"/>
  <c r="D15"/>
  <c r="C15"/>
  <c r="D14"/>
  <c r="C14"/>
  <c r="D13"/>
  <c r="C13"/>
  <c r="D12"/>
  <c r="C12"/>
  <c r="D11"/>
  <c r="C11"/>
  <c r="D10"/>
  <c r="C10"/>
</calcChain>
</file>

<file path=xl/sharedStrings.xml><?xml version="1.0" encoding="utf-8"?>
<sst xmlns="http://schemas.openxmlformats.org/spreadsheetml/2006/main" count="130" uniqueCount="37">
  <si>
    <t>Ç.RİZESPOR YEŞİL TAKIM</t>
  </si>
  <si>
    <t>PAZARKOYSPOR</t>
  </si>
  <si>
    <t>KALKANDERESPOR</t>
  </si>
  <si>
    <t>ÇAYKURSPOR</t>
  </si>
  <si>
    <t>SKOR</t>
  </si>
  <si>
    <t>SAHA</t>
  </si>
  <si>
    <t>12.00</t>
  </si>
  <si>
    <t>16.00</t>
  </si>
  <si>
    <t>15.30</t>
  </si>
  <si>
    <t>17.30</t>
  </si>
  <si>
    <t>TAKIMLAR</t>
  </si>
  <si>
    <t xml:space="preserve">SAAT </t>
  </si>
  <si>
    <t>RİZE ASKF SAHASI</t>
  </si>
  <si>
    <t>TARİH</t>
  </si>
  <si>
    <t>13.00</t>
  </si>
  <si>
    <t>P.GENÇASLANLAR</t>
  </si>
  <si>
    <t>ÇAYKUR</t>
  </si>
  <si>
    <t>FINDIKLI</t>
  </si>
  <si>
    <t>PAZARKOY</t>
  </si>
  <si>
    <t>İYİDERE</t>
  </si>
  <si>
    <t>Ç.RİZESPOR MAVİ</t>
  </si>
  <si>
    <t>ARDEŞEN</t>
  </si>
  <si>
    <t>KALKANDERE</t>
  </si>
  <si>
    <t>Ç.RİZESPOR YEŞİL</t>
  </si>
  <si>
    <t xml:space="preserve">GÜNDOGDU </t>
  </si>
  <si>
    <t>RİZE BELEDİYE</t>
  </si>
  <si>
    <t>Ç.MADENGÜCÜ</t>
  </si>
  <si>
    <t>S.NO</t>
  </si>
  <si>
    <t xml:space="preserve">2008 VE 2009 DOGUMLULAR ŞENLİK FİKSTUR </t>
  </si>
  <si>
    <t>ARDEŞENSPOR</t>
  </si>
  <si>
    <t>RİZE BELEDİYESPOR</t>
  </si>
  <si>
    <t>FINDIKLI İLKOKUL</t>
  </si>
  <si>
    <t>FINDIKI İLKOKUL</t>
  </si>
  <si>
    <t>GÜNDOGDU GEÇLİKSPOR</t>
  </si>
  <si>
    <t>CUMA ARASU</t>
  </si>
  <si>
    <t>ALİPAŞA</t>
  </si>
  <si>
    <t>19.00</t>
  </si>
</sst>
</file>

<file path=xl/styles.xml><?xml version="1.0" encoding="utf-8"?>
<styleSheet xmlns="http://schemas.openxmlformats.org/spreadsheetml/2006/main">
  <numFmts count="1">
    <numFmt numFmtId="164" formatCode="hh:mm;@"/>
  </numFmts>
  <fonts count="9">
    <font>
      <sz val="11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36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Fill="0">
      <protection hidden="1"/>
    </xf>
  </cellStyleXfs>
  <cellXfs count="30"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20" fontId="2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20" fontId="3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0" fontId="3" fillId="5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4" fontId="2" fillId="6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20" fontId="5" fillId="6" borderId="2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20" fontId="7" fillId="3" borderId="2" xfId="0" applyNumberFormat="1" applyFont="1" applyFill="1" applyBorder="1" applyAlignment="1">
      <alignment horizontal="center" vertical="center"/>
    </xf>
    <xf numFmtId="20" fontId="8" fillId="6" borderId="2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2">
    <cellStyle name="Normal" xfId="0" builtinId="0"/>
    <cellStyle name="Stil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D&#304;%20U&#350;AKLAR%20SAHAYA%20FUTBOL%20SENL&#304;K%20DOSYSI/2008-2009%20YA&#350;%20C%20GRUBU%20F&#304;KSTUR%20VE%20TAKIM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AD&#304;%20U&#350;AKLAR%20SAHAYA%20FUTBOL%20SENL&#304;K%20DOSYSI/2008-2009%20B%20GRUBU%20F&#304;KSTUR%20VE%20TAKIM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İRİŞ"/>
      <sheetName val="3lü TAKIM"/>
      <sheetName val="4LÜ TAKIM (2)"/>
      <sheetName val="4LÜ TAKIM"/>
      <sheetName val="5 Lİ TAKIM"/>
      <sheetName val="6LI TAKIM"/>
      <sheetName val="7Lİ TAKIM"/>
      <sheetName val="8LI TAKIM"/>
      <sheetName val="9LU TAKIM"/>
      <sheetName val="10LU TAKIM"/>
      <sheetName val="11Lİ TAKIM"/>
      <sheetName val="12Lİ TAKIM"/>
      <sheetName val="13LÜ TAKIM"/>
      <sheetName val="14LÜ TAKIM"/>
      <sheetName val="15Lİ TAKIM"/>
      <sheetName val="ANAHTAR"/>
    </sheetNames>
    <sheetDataSet>
      <sheetData sheetId="0" refreshError="1"/>
      <sheetData sheetId="1" refreshError="1"/>
      <sheetData sheetId="2" refreshError="1">
        <row r="3">
          <cell r="C3" t="str">
            <v xml:space="preserve">Ç.RİZESPOR MAVİ </v>
          </cell>
        </row>
        <row r="4">
          <cell r="C4" t="str">
            <v xml:space="preserve">GÜNDOĞDU GENÇLİKSPOR </v>
          </cell>
        </row>
        <row r="5">
          <cell r="C5" t="str">
            <v>İYİDERE BELEDİYE</v>
          </cell>
        </row>
        <row r="6">
          <cell r="C6" t="str">
            <v>Ç.MADENGÜCÜSPOR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İRİŞ"/>
      <sheetName val="3lü TAKIM"/>
      <sheetName val="4LÜ TAKIM"/>
      <sheetName val="5 Lİ TAKIM"/>
      <sheetName val="6LI TAKIM"/>
      <sheetName val="7Lİ TAKIM"/>
      <sheetName val="8LI TAKIM"/>
      <sheetName val="9LU TAKIM"/>
      <sheetName val="10LU TAKIM"/>
      <sheetName val="11Lİ TAKIM"/>
      <sheetName val="12Lİ TAKIM"/>
      <sheetName val="13LÜ TAKIM"/>
      <sheetName val="14LÜ TAKIM"/>
      <sheetName val="15Lİ TAKIM"/>
      <sheetName val="ANAHTAR"/>
      <sheetName val="4LÜ TAKIM (2)"/>
    </sheetNames>
    <sheetDataSet>
      <sheetData sheetId="0">
        <row r="13">
          <cell r="C13" t="str">
            <v>8 TAKIMLI LİG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4"/>
  <sheetViews>
    <sheetView tabSelected="1" view="pageBreakPreview" topLeftCell="A5" zoomScale="60" workbookViewId="0">
      <selection activeCell="G11" sqref="G11"/>
    </sheetView>
  </sheetViews>
  <sheetFormatPr defaultRowHeight="15"/>
  <cols>
    <col min="1" max="1" width="5.5703125" style="1" customWidth="1"/>
    <col min="2" max="2" width="20.5703125" style="1" customWidth="1"/>
    <col min="3" max="3" width="35.85546875" style="1" customWidth="1"/>
    <col min="4" max="4" width="32.7109375" style="1" customWidth="1"/>
    <col min="5" max="5" width="21.85546875" style="1" customWidth="1"/>
    <col min="6" max="6" width="19.140625" style="1" customWidth="1"/>
    <col min="7" max="7" width="24.85546875" style="1" customWidth="1"/>
    <col min="8" max="8" width="16" style="1" customWidth="1"/>
    <col min="9" max="16384" width="9.140625" style="1"/>
  </cols>
  <sheetData>
    <row r="2" spans="1:8" ht="46.5" customHeight="1">
      <c r="A2" s="28" t="s">
        <v>28</v>
      </c>
      <c r="B2" s="28"/>
      <c r="C2" s="28"/>
      <c r="D2" s="28"/>
      <c r="E2" s="28"/>
      <c r="F2" s="28"/>
      <c r="G2" s="28"/>
    </row>
    <row r="3" spans="1:8" ht="42.75" customHeight="1">
      <c r="A3" s="11" t="s">
        <v>27</v>
      </c>
      <c r="B3" s="2" t="s">
        <v>13</v>
      </c>
      <c r="C3" s="2" t="s">
        <v>10</v>
      </c>
      <c r="D3" s="2" t="s">
        <v>10</v>
      </c>
      <c r="E3" s="2" t="s">
        <v>5</v>
      </c>
      <c r="F3" s="2" t="s">
        <v>11</v>
      </c>
      <c r="G3" s="2" t="s">
        <v>4</v>
      </c>
    </row>
    <row r="4" spans="1:8" ht="41.25" customHeight="1">
      <c r="A4" s="6">
        <v>1</v>
      </c>
      <c r="B4" s="7">
        <v>44428</v>
      </c>
      <c r="C4" s="8" t="s">
        <v>2</v>
      </c>
      <c r="D4" s="8" t="s">
        <v>3</v>
      </c>
      <c r="E4" s="8" t="s">
        <v>12</v>
      </c>
      <c r="F4" s="25">
        <v>0.41666666666666669</v>
      </c>
      <c r="G4" s="17"/>
    </row>
    <row r="5" spans="1:8" ht="41.25" customHeight="1">
      <c r="A5" s="6">
        <v>2</v>
      </c>
      <c r="B5" s="7">
        <v>44428</v>
      </c>
      <c r="C5" s="8" t="s">
        <v>0</v>
      </c>
      <c r="D5" s="8" t="s">
        <v>1</v>
      </c>
      <c r="E5" s="8" t="s">
        <v>12</v>
      </c>
      <c r="F5" s="24">
        <v>0.4375</v>
      </c>
      <c r="G5" s="17"/>
    </row>
    <row r="6" spans="1:8" ht="41.25" customHeight="1">
      <c r="A6" s="6">
        <v>3</v>
      </c>
      <c r="B6" s="7">
        <v>44428</v>
      </c>
      <c r="C6" s="8" t="s">
        <v>3</v>
      </c>
      <c r="D6" s="8" t="s">
        <v>0</v>
      </c>
      <c r="E6" s="8" t="s">
        <v>12</v>
      </c>
      <c r="F6" s="25">
        <v>0.47916666666666669</v>
      </c>
      <c r="G6" s="18"/>
    </row>
    <row r="7" spans="1:8" ht="41.25" customHeight="1">
      <c r="A7" s="6">
        <v>4</v>
      </c>
      <c r="B7" s="7">
        <v>44428</v>
      </c>
      <c r="C7" s="8" t="s">
        <v>0</v>
      </c>
      <c r="D7" s="8" t="s">
        <v>2</v>
      </c>
      <c r="E7" s="8" t="s">
        <v>12</v>
      </c>
      <c r="F7" s="24">
        <v>0.5</v>
      </c>
      <c r="G7" s="17"/>
    </row>
    <row r="8" spans="1:8" ht="41.25" customHeight="1">
      <c r="A8" s="6">
        <v>5</v>
      </c>
      <c r="B8" s="7">
        <v>44428</v>
      </c>
      <c r="C8" s="8" t="s">
        <v>3</v>
      </c>
      <c r="D8" s="8" t="s">
        <v>1</v>
      </c>
      <c r="E8" s="8" t="s">
        <v>12</v>
      </c>
      <c r="F8" s="25">
        <v>0.52083333333333337</v>
      </c>
      <c r="G8" s="18"/>
      <c r="H8" s="23" t="s">
        <v>34</v>
      </c>
    </row>
    <row r="9" spans="1:8" ht="41.25" customHeight="1">
      <c r="A9" s="6">
        <v>6</v>
      </c>
      <c r="B9" s="7">
        <v>44428</v>
      </c>
      <c r="C9" s="8" t="s">
        <v>1</v>
      </c>
      <c r="D9" s="8" t="s">
        <v>2</v>
      </c>
      <c r="E9" s="8" t="s">
        <v>12</v>
      </c>
      <c r="F9" s="24">
        <v>0.54166666666666663</v>
      </c>
      <c r="G9" s="18"/>
      <c r="H9" s="29"/>
    </row>
    <row r="10" spans="1:8" ht="41.25" customHeight="1">
      <c r="A10" s="6">
        <v>7</v>
      </c>
      <c r="B10" s="7">
        <v>44428</v>
      </c>
      <c r="C10" s="27" t="s">
        <v>29</v>
      </c>
      <c r="D10" s="27" t="s">
        <v>31</v>
      </c>
      <c r="E10" s="27" t="s">
        <v>12</v>
      </c>
      <c r="F10" s="24">
        <v>0.5625</v>
      </c>
      <c r="G10" s="17"/>
    </row>
    <row r="11" spans="1:8" ht="41.25" customHeight="1">
      <c r="A11" s="6">
        <v>8</v>
      </c>
      <c r="B11" s="7">
        <v>44428</v>
      </c>
      <c r="C11" s="27" t="s">
        <v>25</v>
      </c>
      <c r="D11" s="27" t="s">
        <v>15</v>
      </c>
      <c r="E11" s="27" t="s">
        <v>12</v>
      </c>
      <c r="F11" s="25">
        <v>0.58333333333333337</v>
      </c>
      <c r="G11" s="18"/>
    </row>
    <row r="12" spans="1:8" ht="41.25" customHeight="1">
      <c r="A12" s="6">
        <v>9</v>
      </c>
      <c r="B12" s="7">
        <v>44428</v>
      </c>
      <c r="C12" s="27" t="s">
        <v>32</v>
      </c>
      <c r="D12" s="27" t="s">
        <v>30</v>
      </c>
      <c r="E12" s="27" t="s">
        <v>12</v>
      </c>
      <c r="F12" s="24">
        <v>0.60416666666666663</v>
      </c>
      <c r="G12" s="17"/>
    </row>
    <row r="13" spans="1:8" ht="41.25" customHeight="1">
      <c r="A13" s="6">
        <v>10</v>
      </c>
      <c r="B13" s="7">
        <v>44428</v>
      </c>
      <c r="C13" s="27" t="s">
        <v>15</v>
      </c>
      <c r="D13" s="27" t="s">
        <v>29</v>
      </c>
      <c r="E13" s="27" t="s">
        <v>12</v>
      </c>
      <c r="F13" s="25">
        <v>0.625</v>
      </c>
      <c r="G13" s="18"/>
    </row>
    <row r="14" spans="1:8" ht="41.25" customHeight="1">
      <c r="A14" s="6">
        <v>11</v>
      </c>
      <c r="B14" s="7">
        <v>44428</v>
      </c>
      <c r="C14" s="27" t="s">
        <v>29</v>
      </c>
      <c r="D14" s="27" t="s">
        <v>30</v>
      </c>
      <c r="E14" s="27" t="s">
        <v>12</v>
      </c>
      <c r="F14" s="24">
        <v>0.64583333333333337</v>
      </c>
      <c r="G14" s="17"/>
    </row>
    <row r="15" spans="1:8" ht="41.25" customHeight="1">
      <c r="A15" s="6">
        <v>12</v>
      </c>
      <c r="B15" s="7">
        <v>44428</v>
      </c>
      <c r="C15" s="27" t="s">
        <v>15</v>
      </c>
      <c r="D15" s="27" t="s">
        <v>31</v>
      </c>
      <c r="E15" s="27" t="s">
        <v>12</v>
      </c>
      <c r="F15" s="25">
        <v>0.66666666666666663</v>
      </c>
      <c r="G15" s="18"/>
    </row>
    <row r="16" spans="1:8" ht="41.25" customHeight="1">
      <c r="A16" s="6">
        <v>13</v>
      </c>
      <c r="B16" s="7">
        <v>44428</v>
      </c>
      <c r="C16" s="8" t="str">
        <f>'[1]4LÜ TAKIM (2)'!C4</f>
        <v xml:space="preserve">GÜNDOĞDU GENÇLİKSPOR </v>
      </c>
      <c r="D16" s="8" t="str">
        <f>'[1]4LÜ TAKIM (2)'!C5</f>
        <v>İYİDERE BELEDİYE</v>
      </c>
      <c r="E16" s="8" t="s">
        <v>12</v>
      </c>
      <c r="F16" s="25">
        <v>0.6875</v>
      </c>
      <c r="G16" s="18"/>
    </row>
    <row r="17" spans="1:7" ht="41.25" customHeight="1">
      <c r="A17" s="6">
        <v>14</v>
      </c>
      <c r="B17" s="7">
        <v>44428</v>
      </c>
      <c r="C17" s="8" t="str">
        <f>'[1]4LÜ TAKIM (2)'!C6</f>
        <v>Ç.MADENGÜCÜSPOR</v>
      </c>
      <c r="D17" s="8" t="str">
        <f>'[1]4LÜ TAKIM (2)'!C4</f>
        <v xml:space="preserve">GÜNDOĞDU GENÇLİKSPOR </v>
      </c>
      <c r="E17" s="8" t="s">
        <v>12</v>
      </c>
      <c r="F17" s="24">
        <v>0.70833333333333337</v>
      </c>
      <c r="G17" s="17"/>
    </row>
    <row r="18" spans="1:7" ht="41.25" customHeight="1">
      <c r="A18" s="6">
        <v>15</v>
      </c>
      <c r="B18" s="7">
        <v>44428</v>
      </c>
      <c r="C18" s="8" t="str">
        <f>'[1]4LÜ TAKIM (2)'!C5</f>
        <v>İYİDERE BELEDİYE</v>
      </c>
      <c r="D18" s="8" t="str">
        <f>'[1]4LÜ TAKIM (2)'!C6</f>
        <v>Ç.MADENGÜCÜSPOR</v>
      </c>
      <c r="E18" s="8" t="s">
        <v>12</v>
      </c>
      <c r="F18" s="25">
        <v>0.72916666666666663</v>
      </c>
      <c r="G18" s="18"/>
    </row>
    <row r="19" spans="1:7" ht="42" customHeight="1">
      <c r="A19" s="6">
        <v>16</v>
      </c>
      <c r="B19" s="20">
        <v>44429</v>
      </c>
      <c r="C19" s="21" t="s">
        <v>16</v>
      </c>
      <c r="D19" s="19" t="s">
        <v>17</v>
      </c>
      <c r="E19" s="21" t="s">
        <v>12</v>
      </c>
      <c r="F19" s="26">
        <v>0.45833333333333331</v>
      </c>
      <c r="G19" s="22"/>
    </row>
    <row r="20" spans="1:7" ht="42" customHeight="1">
      <c r="A20" s="6">
        <v>17</v>
      </c>
      <c r="B20" s="20">
        <v>44429</v>
      </c>
      <c r="C20" s="19" t="s">
        <v>18</v>
      </c>
      <c r="D20" s="19" t="s">
        <v>19</v>
      </c>
      <c r="E20" s="21" t="s">
        <v>12</v>
      </c>
      <c r="F20" s="26">
        <v>0.5</v>
      </c>
      <c r="G20" s="22"/>
    </row>
    <row r="21" spans="1:7" ht="42" customHeight="1">
      <c r="A21" s="6">
        <v>18</v>
      </c>
      <c r="B21" s="20">
        <v>44429</v>
      </c>
      <c r="C21" s="19" t="s">
        <v>15</v>
      </c>
      <c r="D21" s="19" t="s">
        <v>22</v>
      </c>
      <c r="E21" s="21" t="s">
        <v>12</v>
      </c>
      <c r="F21" s="26" t="s">
        <v>14</v>
      </c>
      <c r="G21" s="22"/>
    </row>
    <row r="22" spans="1:7" ht="42" customHeight="1">
      <c r="A22" s="6">
        <v>19</v>
      </c>
      <c r="B22" s="20">
        <v>44429</v>
      </c>
      <c r="C22" s="21" t="s">
        <v>23</v>
      </c>
      <c r="D22" s="19" t="s">
        <v>29</v>
      </c>
      <c r="E22" s="21" t="s">
        <v>12</v>
      </c>
      <c r="F22" s="26">
        <v>0.58333333333333337</v>
      </c>
      <c r="G22" s="22"/>
    </row>
    <row r="23" spans="1:7" ht="42" customHeight="1">
      <c r="A23" s="6">
        <v>20</v>
      </c>
      <c r="B23" s="20">
        <v>44429</v>
      </c>
      <c r="C23" s="19" t="s">
        <v>33</v>
      </c>
      <c r="D23" s="19" t="s">
        <v>30</v>
      </c>
      <c r="E23" s="21" t="s">
        <v>12</v>
      </c>
      <c r="F23" s="26">
        <v>0.625</v>
      </c>
      <c r="G23" s="22"/>
    </row>
    <row r="24" spans="1:7" ht="42" customHeight="1"/>
  </sheetData>
  <mergeCells count="1">
    <mergeCell ref="A2:G2"/>
  </mergeCells>
  <pageMargins left="0.27559055118110237" right="0.23622047244094491" top="0.74803149606299213" bottom="0.74803149606299213" header="0.31496062992125984" footer="0.31496062992125984"/>
  <pageSetup paperSize="9" scale="5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8"/>
  <sheetViews>
    <sheetView view="pageBreakPreview" zoomScale="60" workbookViewId="0">
      <selection activeCell="J21" sqref="J21"/>
    </sheetView>
  </sheetViews>
  <sheetFormatPr defaultRowHeight="15"/>
  <cols>
    <col min="1" max="1" width="5.5703125" style="1" customWidth="1"/>
    <col min="2" max="2" width="20.5703125" style="1" customWidth="1"/>
    <col min="3" max="3" width="35.85546875" style="1" customWidth="1"/>
    <col min="4" max="4" width="32.7109375" style="1" customWidth="1"/>
    <col min="5" max="5" width="21.85546875" style="1" customWidth="1"/>
    <col min="6" max="6" width="19.140625" style="1" customWidth="1"/>
    <col min="7" max="7" width="24.85546875" style="1" customWidth="1"/>
    <col min="8" max="16384" width="9.140625" style="1"/>
  </cols>
  <sheetData>
    <row r="2" spans="1:7" ht="46.5" customHeight="1">
      <c r="A2" s="28" t="s">
        <v>28</v>
      </c>
      <c r="B2" s="28"/>
      <c r="C2" s="28"/>
      <c r="D2" s="28"/>
      <c r="E2" s="28"/>
      <c r="F2" s="28"/>
      <c r="G2" s="28"/>
    </row>
    <row r="3" spans="1:7" ht="42.75" customHeight="1">
      <c r="A3" s="11" t="s">
        <v>27</v>
      </c>
      <c r="B3" s="2" t="s">
        <v>13</v>
      </c>
      <c r="C3" s="2" t="s">
        <v>10</v>
      </c>
      <c r="D3" s="2" t="s">
        <v>10</v>
      </c>
      <c r="E3" s="2" t="s">
        <v>5</v>
      </c>
      <c r="F3" s="2" t="s">
        <v>11</v>
      </c>
      <c r="G3" s="2" t="s">
        <v>4</v>
      </c>
    </row>
    <row r="4" spans="1:7" ht="41.25" customHeight="1">
      <c r="A4" s="6">
        <v>1</v>
      </c>
      <c r="B4" s="7">
        <v>44428</v>
      </c>
      <c r="C4" s="8" t="s">
        <v>0</v>
      </c>
      <c r="D4" s="8" t="s">
        <v>1</v>
      </c>
      <c r="E4" s="8" t="s">
        <v>12</v>
      </c>
      <c r="F4" s="9">
        <v>0.41666666666666669</v>
      </c>
      <c r="G4" s="9">
        <v>0.41666666666666669</v>
      </c>
    </row>
    <row r="5" spans="1:7" ht="41.25" customHeight="1">
      <c r="A5" s="6">
        <v>2</v>
      </c>
      <c r="B5" s="7">
        <v>44428</v>
      </c>
      <c r="C5" s="8" t="s">
        <v>2</v>
      </c>
      <c r="D5" s="8" t="s">
        <v>3</v>
      </c>
      <c r="E5" s="8" t="s">
        <v>12</v>
      </c>
      <c r="F5" s="10">
        <v>0.4375</v>
      </c>
      <c r="G5" s="10">
        <v>0.4375</v>
      </c>
    </row>
    <row r="6" spans="1:7" ht="41.25" customHeight="1">
      <c r="A6" s="6">
        <v>3</v>
      </c>
      <c r="B6" s="7">
        <v>44428</v>
      </c>
      <c r="C6" s="8" t="s">
        <v>1</v>
      </c>
      <c r="D6" s="8" t="s">
        <v>2</v>
      </c>
      <c r="E6" s="8" t="s">
        <v>12</v>
      </c>
      <c r="F6" s="9">
        <v>0.45833333333333331</v>
      </c>
      <c r="G6" s="9">
        <v>0.45833333333333331</v>
      </c>
    </row>
    <row r="7" spans="1:7" ht="41.25" customHeight="1">
      <c r="A7" s="6">
        <v>4</v>
      </c>
      <c r="B7" s="7">
        <v>44428</v>
      </c>
      <c r="C7" s="8" t="s">
        <v>3</v>
      </c>
      <c r="D7" s="8" t="s">
        <v>0</v>
      </c>
      <c r="E7" s="8" t="s">
        <v>12</v>
      </c>
      <c r="F7" s="10">
        <v>0.47916666666666669</v>
      </c>
      <c r="G7" s="10">
        <v>0.47916666666666669</v>
      </c>
    </row>
    <row r="8" spans="1:7" ht="41.25" customHeight="1">
      <c r="A8" s="6">
        <v>5</v>
      </c>
      <c r="B8" s="7">
        <v>44428</v>
      </c>
      <c r="C8" s="8" t="s">
        <v>0</v>
      </c>
      <c r="D8" s="8" t="s">
        <v>2</v>
      </c>
      <c r="E8" s="8" t="s">
        <v>12</v>
      </c>
      <c r="F8" s="9" t="s">
        <v>6</v>
      </c>
      <c r="G8" s="9" t="s">
        <v>6</v>
      </c>
    </row>
    <row r="9" spans="1:7" ht="41.25" customHeight="1">
      <c r="A9" s="6">
        <v>6</v>
      </c>
      <c r="B9" s="7">
        <v>44428</v>
      </c>
      <c r="C9" s="8" t="s">
        <v>3</v>
      </c>
      <c r="D9" s="8" t="s">
        <v>1</v>
      </c>
      <c r="E9" s="8" t="s">
        <v>12</v>
      </c>
      <c r="F9" s="10">
        <v>0.52083333333333337</v>
      </c>
      <c r="G9" s="10">
        <v>0.52083333333333337</v>
      </c>
    </row>
    <row r="10" spans="1:7" ht="41.25" customHeight="1">
      <c r="A10" s="6">
        <v>7</v>
      </c>
      <c r="B10" s="7">
        <v>44428</v>
      </c>
      <c r="C10" s="8">
        <f>[2]GİRİŞ!C3</f>
        <v>0</v>
      </c>
      <c r="D10" s="8">
        <f>[2]GİRİŞ!C6</f>
        <v>0</v>
      </c>
      <c r="E10" s="8" t="s">
        <v>12</v>
      </c>
      <c r="F10" s="9">
        <v>0.54166666666666663</v>
      </c>
      <c r="G10" s="9">
        <v>0.5625</v>
      </c>
    </row>
    <row r="11" spans="1:7" ht="41.25" customHeight="1">
      <c r="A11" s="6">
        <v>8</v>
      </c>
      <c r="B11" s="7">
        <v>44428</v>
      </c>
      <c r="C11" s="8">
        <f>[2]GİRİŞ!C4</f>
        <v>0</v>
      </c>
      <c r="D11" s="8">
        <f>[2]GİRİŞ!C5</f>
        <v>0</v>
      </c>
      <c r="E11" s="8" t="s">
        <v>12</v>
      </c>
      <c r="F11" s="10">
        <v>0.5625</v>
      </c>
      <c r="G11" s="10">
        <v>0.58333333333333337</v>
      </c>
    </row>
    <row r="12" spans="1:7" ht="41.25" customHeight="1">
      <c r="A12" s="6">
        <v>9</v>
      </c>
      <c r="B12" s="7">
        <v>44428</v>
      </c>
      <c r="C12" s="8">
        <f>[2]GİRİŞ!C6</f>
        <v>0</v>
      </c>
      <c r="D12" s="8">
        <f>[2]GİRİŞ!C4</f>
        <v>0</v>
      </c>
      <c r="E12" s="8" t="s">
        <v>12</v>
      </c>
      <c r="F12" s="9">
        <v>0.58333333333333337</v>
      </c>
      <c r="G12" s="9">
        <v>0.58333333333333337</v>
      </c>
    </row>
    <row r="13" spans="1:7" ht="41.25" customHeight="1">
      <c r="A13" s="6">
        <v>10</v>
      </c>
      <c r="B13" s="7">
        <v>44428</v>
      </c>
      <c r="C13" s="8">
        <f>[2]GİRİŞ!C5</f>
        <v>0</v>
      </c>
      <c r="D13" s="8">
        <f>[2]GİRİŞ!C3</f>
        <v>0</v>
      </c>
      <c r="E13" s="8" t="s">
        <v>12</v>
      </c>
      <c r="F13" s="10">
        <v>0.60416666666666663</v>
      </c>
      <c r="G13" s="10">
        <v>0.625</v>
      </c>
    </row>
    <row r="14" spans="1:7" ht="41.25" customHeight="1">
      <c r="A14" s="6">
        <v>11</v>
      </c>
      <c r="B14" s="7">
        <v>44428</v>
      </c>
      <c r="C14" s="8">
        <f>[2]GİRİŞ!C3</f>
        <v>0</v>
      </c>
      <c r="D14" s="8">
        <f>[2]GİRİŞ!C4</f>
        <v>0</v>
      </c>
      <c r="E14" s="8" t="s">
        <v>12</v>
      </c>
      <c r="F14" s="9">
        <v>0.625</v>
      </c>
      <c r="G14" s="9">
        <v>0.64583333333333337</v>
      </c>
    </row>
    <row r="15" spans="1:7" ht="41.25" customHeight="1">
      <c r="A15" s="6">
        <v>12</v>
      </c>
      <c r="B15" s="7">
        <v>44428</v>
      </c>
      <c r="C15" s="8">
        <f>[2]GİRİŞ!C5</f>
        <v>0</v>
      </c>
      <c r="D15" s="8">
        <f>[2]GİRİŞ!C6</f>
        <v>0</v>
      </c>
      <c r="E15" s="8" t="s">
        <v>12</v>
      </c>
      <c r="F15" s="10" t="s">
        <v>8</v>
      </c>
      <c r="G15" s="10">
        <v>0.66666666666666663</v>
      </c>
    </row>
    <row r="16" spans="1:7" ht="41.25" customHeight="1">
      <c r="A16" s="15">
        <v>13</v>
      </c>
      <c r="B16" s="13">
        <v>44428</v>
      </c>
      <c r="C16" s="12" t="s">
        <v>35</v>
      </c>
      <c r="D16" s="12" t="str">
        <f>'[1]4LÜ TAKIM (2)'!C6</f>
        <v>Ç.MADENGÜCÜSPOR</v>
      </c>
      <c r="E16" s="12" t="s">
        <v>12</v>
      </c>
      <c r="F16" s="14">
        <v>0.66666666666666663</v>
      </c>
      <c r="G16" s="14">
        <v>0.6875</v>
      </c>
    </row>
    <row r="17" spans="1:7" ht="41.25" customHeight="1">
      <c r="A17" s="6">
        <v>14</v>
      </c>
      <c r="B17" s="7">
        <v>44428</v>
      </c>
      <c r="C17" s="8" t="str">
        <f>'[1]4LÜ TAKIM (2)'!C4</f>
        <v xml:space="preserve">GÜNDOĞDU GENÇLİKSPOR </v>
      </c>
      <c r="D17" s="8" t="str">
        <f>'[1]4LÜ TAKIM (2)'!C5</f>
        <v>İYİDERE BELEDİYE</v>
      </c>
      <c r="E17" s="8" t="s">
        <v>12</v>
      </c>
      <c r="F17" s="10">
        <v>0.6875</v>
      </c>
      <c r="G17" s="10">
        <v>0.70833333333333337</v>
      </c>
    </row>
    <row r="18" spans="1:7" ht="41.25" customHeight="1">
      <c r="A18" s="6">
        <v>15</v>
      </c>
      <c r="B18" s="7">
        <v>44428</v>
      </c>
      <c r="C18" s="8" t="str">
        <f>'[1]4LÜ TAKIM (2)'!C6</f>
        <v>Ç.MADENGÜCÜSPOR</v>
      </c>
      <c r="D18" s="8" t="str">
        <f>'[1]4LÜ TAKIM (2)'!C4</f>
        <v xml:space="preserve">GÜNDOĞDU GENÇLİKSPOR </v>
      </c>
      <c r="E18" s="8" t="s">
        <v>12</v>
      </c>
      <c r="F18" s="9">
        <v>0.70833333333333337</v>
      </c>
      <c r="G18" s="9" t="s">
        <v>9</v>
      </c>
    </row>
    <row r="19" spans="1:7" ht="41.25" customHeight="1">
      <c r="A19" s="15">
        <v>16</v>
      </c>
      <c r="B19" s="13">
        <v>44428</v>
      </c>
      <c r="C19" s="12" t="str">
        <f>'[1]4LÜ TAKIM (2)'!C5</f>
        <v>İYİDERE BELEDİYE</v>
      </c>
      <c r="D19" s="12" t="s">
        <v>35</v>
      </c>
      <c r="E19" s="12" t="s">
        <v>12</v>
      </c>
      <c r="F19" s="16">
        <v>0.72916666666666663</v>
      </c>
      <c r="G19" s="16">
        <v>0.75</v>
      </c>
    </row>
    <row r="20" spans="1:7" ht="41.25" customHeight="1">
      <c r="A20" s="15">
        <v>17</v>
      </c>
      <c r="B20" s="13">
        <v>44428</v>
      </c>
      <c r="C20" s="12" t="s">
        <v>35</v>
      </c>
      <c r="D20" s="12" t="str">
        <f>'[1]4LÜ TAKIM (2)'!C4</f>
        <v xml:space="preserve">GÜNDOĞDU GENÇLİKSPOR </v>
      </c>
      <c r="E20" s="12" t="s">
        <v>12</v>
      </c>
      <c r="F20" s="14">
        <v>0.75</v>
      </c>
      <c r="G20" s="14">
        <v>0.75</v>
      </c>
    </row>
    <row r="21" spans="1:7" ht="41.25" customHeight="1">
      <c r="A21" s="6">
        <v>18</v>
      </c>
      <c r="B21" s="7">
        <v>44428</v>
      </c>
      <c r="C21" s="8" t="str">
        <f>'[1]4LÜ TAKIM (2)'!C5</f>
        <v>İYİDERE BELEDİYE</v>
      </c>
      <c r="D21" s="8" t="str">
        <f>'[1]4LÜ TAKIM (2)'!C6</f>
        <v>Ç.MADENGÜCÜSPOR</v>
      </c>
      <c r="E21" s="8" t="s">
        <v>12</v>
      </c>
      <c r="F21" s="10">
        <v>0.77083333333333337</v>
      </c>
      <c r="G21" s="10" t="s">
        <v>36</v>
      </c>
    </row>
    <row r="22" spans="1:7" ht="42" customHeight="1">
      <c r="A22" s="2">
        <v>19</v>
      </c>
      <c r="B22" s="3">
        <v>44429</v>
      </c>
      <c r="C22" s="4" t="s">
        <v>16</v>
      </c>
      <c r="D22" s="2" t="s">
        <v>17</v>
      </c>
      <c r="E22" s="4" t="s">
        <v>12</v>
      </c>
      <c r="F22" s="5">
        <v>0.45833333333333331</v>
      </c>
      <c r="G22" s="5">
        <v>0.45833333333333331</v>
      </c>
    </row>
    <row r="23" spans="1:7" ht="42" customHeight="1">
      <c r="A23" s="2">
        <v>20</v>
      </c>
      <c r="B23" s="3">
        <v>44429</v>
      </c>
      <c r="C23" s="2" t="s">
        <v>18</v>
      </c>
      <c r="D23" s="2" t="s">
        <v>19</v>
      </c>
      <c r="E23" s="4" t="s">
        <v>12</v>
      </c>
      <c r="F23" s="5">
        <v>0.5</v>
      </c>
      <c r="G23" s="5">
        <v>0.5</v>
      </c>
    </row>
    <row r="24" spans="1:7" ht="42" customHeight="1">
      <c r="A24" s="2">
        <v>22</v>
      </c>
      <c r="B24" s="3">
        <v>44429</v>
      </c>
      <c r="C24" s="4" t="s">
        <v>20</v>
      </c>
      <c r="D24" s="2" t="s">
        <v>21</v>
      </c>
      <c r="E24" s="4" t="s">
        <v>12</v>
      </c>
      <c r="F24" s="5">
        <v>0.54166666666666663</v>
      </c>
      <c r="G24" s="5">
        <v>0.54166666666666663</v>
      </c>
    </row>
    <row r="25" spans="1:7" ht="42" customHeight="1">
      <c r="A25" s="2">
        <v>23</v>
      </c>
      <c r="B25" s="3">
        <v>44429</v>
      </c>
      <c r="C25" s="2" t="s">
        <v>15</v>
      </c>
      <c r="D25" s="2" t="s">
        <v>22</v>
      </c>
      <c r="E25" s="4" t="s">
        <v>12</v>
      </c>
      <c r="F25" s="5">
        <v>0.58333333333333337</v>
      </c>
      <c r="G25" s="5">
        <v>0.58333333333333337</v>
      </c>
    </row>
    <row r="26" spans="1:7" ht="42" customHeight="1">
      <c r="A26" s="2">
        <v>25</v>
      </c>
      <c r="B26" s="3">
        <v>44429</v>
      </c>
      <c r="C26" s="4" t="s">
        <v>23</v>
      </c>
      <c r="D26" s="2" t="s">
        <v>24</v>
      </c>
      <c r="E26" s="4" t="s">
        <v>12</v>
      </c>
      <c r="F26" s="5">
        <v>0.625</v>
      </c>
      <c r="G26" s="5">
        <v>0.625</v>
      </c>
    </row>
    <row r="27" spans="1:7" ht="42" customHeight="1">
      <c r="A27" s="2">
        <v>26</v>
      </c>
      <c r="B27" s="3">
        <v>44429</v>
      </c>
      <c r="C27" s="2" t="s">
        <v>25</v>
      </c>
      <c r="D27" s="2" t="s">
        <v>26</v>
      </c>
      <c r="E27" s="4" t="s">
        <v>12</v>
      </c>
      <c r="F27" s="5" t="s">
        <v>7</v>
      </c>
      <c r="G27" s="5" t="s">
        <v>7</v>
      </c>
    </row>
    <row r="28" spans="1:7" ht="42" customHeight="1"/>
  </sheetData>
  <mergeCells count="1">
    <mergeCell ref="A2:G2"/>
  </mergeCells>
  <pageMargins left="0.27559055118110237" right="0.23622047244094491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2008-2009 YAŞ  (2)</vt:lpstr>
      <vt:lpstr>2008-2009 YAŞ </vt:lpstr>
      <vt:lpstr>'2008-2009 YAŞ '!Yazdırma_Alanı</vt:lpstr>
      <vt:lpstr>'2008-2009 YAŞ  (2)'!Yazdırma_Alanı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2021-08-19T12:51:25Z</cp:lastPrinted>
  <dcterms:created xsi:type="dcterms:W3CDTF">2021-08-18T13:33:50Z</dcterms:created>
  <dcterms:modified xsi:type="dcterms:W3CDTF">2021-08-19T12:52:26Z</dcterms:modified>
</cp:coreProperties>
</file>