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340" windowHeight="8190"/>
  </bookViews>
  <sheets>
    <sheet name="2010 ALT YAS " sheetId="4" r:id="rId1"/>
  </sheets>
  <externalReferences>
    <externalReference r:id="rId2"/>
  </externalReferences>
  <definedNames>
    <definedName name="_xlnm.Print_Area" localSheetId="0">'2010 ALT YAS '!$A$1:$G$46</definedName>
  </definedNames>
  <calcPr calcId="124519"/>
</workbook>
</file>

<file path=xl/calcChain.xml><?xml version="1.0" encoding="utf-8"?>
<calcChain xmlns="http://schemas.openxmlformats.org/spreadsheetml/2006/main">
  <c r="D41" i="4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46"/>
  <c r="C46"/>
  <c r="D45"/>
  <c r="C45"/>
  <c r="D44"/>
  <c r="C44"/>
  <c r="D43"/>
  <c r="C43"/>
  <c r="D42"/>
  <c r="C4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8"/>
  <c r="C8"/>
  <c r="D7"/>
  <c r="C7"/>
  <c r="D6"/>
  <c r="C6"/>
  <c r="D5"/>
  <c r="C5"/>
  <c r="D4"/>
  <c r="C4"/>
  <c r="D3"/>
  <c r="C3"/>
  <c r="D2"/>
  <c r="C2"/>
</calcChain>
</file>

<file path=xl/sharedStrings.xml><?xml version="1.0" encoding="utf-8"?>
<sst xmlns="http://schemas.openxmlformats.org/spreadsheetml/2006/main" count="59" uniqueCount="16">
  <si>
    <t>KALKANDERESPOR</t>
  </si>
  <si>
    <t>SKOR</t>
  </si>
  <si>
    <t>SAHA</t>
  </si>
  <si>
    <t>12.00</t>
  </si>
  <si>
    <t>14.00</t>
  </si>
  <si>
    <t>TAKIMLAR</t>
  </si>
  <si>
    <t xml:space="preserve">SAAT </t>
  </si>
  <si>
    <t>TARİH</t>
  </si>
  <si>
    <t>MERKEZ  A SAHASI</t>
  </si>
  <si>
    <t>P.GENÇASLANLAR</t>
  </si>
  <si>
    <t>MERKEZ  B SAHASI</t>
  </si>
  <si>
    <t>S.NO</t>
  </si>
  <si>
    <t>11.00</t>
  </si>
  <si>
    <t>14.30</t>
  </si>
  <si>
    <t>15.30</t>
  </si>
  <si>
    <t>16.30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</si>
</sst>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Fill="0">
      <protection hidden="1"/>
    </xf>
  </cellStyleXfs>
  <cellXfs count="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0" fontId="5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</cellXfs>
  <cellStyles count="2">
    <cellStyle name="Normal" xfId="0" builtinId="0"/>
    <cellStyle name="Stil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D&#304;%20U&#350;AKLAR%20SAHAYA%20FUTBOL%20SENL&#304;K%20DOSYSI/2010%20VE%20DAHA%20K&#220;&#199;&#220;K%20%20YA&#350;%20GRUBU%20%20TAKIMLAR%20VE%20F&#304;KSTU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3lü TAKIM"/>
      <sheetName val="4LÜ TAKIM"/>
      <sheetName val="5 Lİ TAKIM"/>
      <sheetName val="6LI TAKIM"/>
      <sheetName val="7Lİ TAKIM"/>
      <sheetName val="8LI TAKIM"/>
      <sheetName val="9LU TAKIM (2)"/>
      <sheetName val="9LU TAKIM"/>
      <sheetName val="10LU TAKIM"/>
      <sheetName val="11Lİ TAKIM"/>
      <sheetName val="12Lİ TAKIM"/>
      <sheetName val="13LÜ TAKIM"/>
      <sheetName val="14LÜ TAKIM"/>
      <sheetName val="15Lİ TAKIM"/>
      <sheetName val="ANAHTAR"/>
      <sheetName val="ÇALIŞMA (2)"/>
      <sheetName val="ÇALIŞ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Ç.RİZESPOR YEŞİL</v>
          </cell>
        </row>
        <row r="4">
          <cell r="C4" t="str">
            <v>GÜNDOGDU GENÇLİKSPOR</v>
          </cell>
        </row>
        <row r="5">
          <cell r="C5" t="str">
            <v>Ç.RİZESPOR MAVİ</v>
          </cell>
        </row>
        <row r="6">
          <cell r="C6" t="str">
            <v>ARDEŞENSPOR</v>
          </cell>
        </row>
        <row r="7">
          <cell r="C7" t="str">
            <v>FİNDIKLI İLKOKULSPOR</v>
          </cell>
        </row>
        <row r="8">
          <cell r="C8" t="str">
            <v>Ç.MADENGÜCÜSPOR</v>
          </cell>
        </row>
        <row r="9">
          <cell r="C9" t="str">
            <v>KALKANDERESPOR</v>
          </cell>
        </row>
        <row r="10">
          <cell r="C10" t="str">
            <v>Ç.RİZESPOR FUTBOL OKULU ERCAN</v>
          </cell>
        </row>
        <row r="11">
          <cell r="C11" t="str">
            <v>P.GENÇ ASLANLAR</v>
          </cell>
        </row>
        <row r="12">
          <cell r="C12" t="str">
            <v>BAY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topLeftCell="A19" zoomScale="60" workbookViewId="0">
      <selection activeCell="N26" sqref="N26"/>
    </sheetView>
  </sheetViews>
  <sheetFormatPr defaultRowHeight="15"/>
  <cols>
    <col min="1" max="1" width="9.140625" style="1"/>
    <col min="2" max="2" width="20.42578125" style="1" customWidth="1"/>
    <col min="3" max="3" width="46.7109375" style="1" customWidth="1"/>
    <col min="4" max="4" width="47.42578125" style="1" customWidth="1"/>
    <col min="5" max="5" width="30.42578125" style="1" customWidth="1"/>
    <col min="6" max="6" width="15.140625" style="1" customWidth="1"/>
    <col min="7" max="7" width="15.85546875" style="1" customWidth="1"/>
    <col min="8" max="16384" width="9.140625" style="1"/>
  </cols>
  <sheetData>
    <row r="1" spans="1:7" ht="48" customHeight="1">
      <c r="A1" s="12" t="s">
        <v>11</v>
      </c>
      <c r="B1" s="13" t="s">
        <v>7</v>
      </c>
      <c r="C1" s="13" t="s">
        <v>5</v>
      </c>
      <c r="D1" s="13" t="s">
        <v>5</v>
      </c>
      <c r="E1" s="13" t="s">
        <v>2</v>
      </c>
      <c r="F1" s="13" t="s">
        <v>6</v>
      </c>
      <c r="G1" s="13" t="s">
        <v>1</v>
      </c>
    </row>
    <row r="2" spans="1:7" s="2" customFormat="1" ht="32.25" customHeight="1">
      <c r="A2" s="10">
        <v>1</v>
      </c>
      <c r="B2" s="3">
        <v>44428</v>
      </c>
      <c r="C2" s="4" t="str">
        <f>'[1]9LU TAKIM (2)'!C10</f>
        <v>Ç.RİZESPOR FUTBOL OKULU ERCAN</v>
      </c>
      <c r="D2" s="4" t="str">
        <f>'[1]9LU TAKIM (2)'!C3</f>
        <v>Ç.RİZESPOR YEŞİL</v>
      </c>
      <c r="E2" s="4" t="s">
        <v>8</v>
      </c>
      <c r="F2" s="5" t="s">
        <v>12</v>
      </c>
      <c r="G2" s="5"/>
    </row>
    <row r="3" spans="1:7" s="2" customFormat="1" ht="32.25" customHeight="1">
      <c r="A3" s="10">
        <v>2</v>
      </c>
      <c r="B3" s="3">
        <v>44428</v>
      </c>
      <c r="C3" s="4" t="str">
        <f>'[1]9LU TAKIM (2)'!C4</f>
        <v>GÜNDOGDU GENÇLİKSPOR</v>
      </c>
      <c r="D3" s="4" t="str">
        <f>'[1]9LU TAKIM (2)'!C9</f>
        <v>KALKANDERESPOR</v>
      </c>
      <c r="E3" s="4" t="s">
        <v>10</v>
      </c>
      <c r="F3" s="5">
        <v>0.45833333333333331</v>
      </c>
      <c r="G3" s="5"/>
    </row>
    <row r="4" spans="1:7" s="2" customFormat="1" ht="32.25" customHeight="1">
      <c r="A4" s="10">
        <v>3</v>
      </c>
      <c r="B4" s="3">
        <v>44428</v>
      </c>
      <c r="C4" s="4" t="str">
        <f>'[1]9LU TAKIM (2)'!C8</f>
        <v>Ç.MADENGÜCÜSPOR</v>
      </c>
      <c r="D4" s="4" t="str">
        <f>'[1]9LU TAKIM (2)'!C5</f>
        <v>Ç.RİZESPOR MAVİ</v>
      </c>
      <c r="E4" s="4" t="s">
        <v>8</v>
      </c>
      <c r="F4" s="5">
        <v>0.47916666666666669</v>
      </c>
      <c r="G4" s="5"/>
    </row>
    <row r="5" spans="1:7" s="2" customFormat="1" ht="32.25" customHeight="1">
      <c r="A5" s="10">
        <v>4</v>
      </c>
      <c r="B5" s="3">
        <v>44428</v>
      </c>
      <c r="C5" s="4" t="str">
        <f>'[1]9LU TAKIM (2)'!C6</f>
        <v>ARDEŞENSPOR</v>
      </c>
      <c r="D5" s="4" t="str">
        <f>'[1]9LU TAKIM (2)'!C7</f>
        <v>FİNDIKLI İLKOKULSPOR</v>
      </c>
      <c r="E5" s="4" t="s">
        <v>10</v>
      </c>
      <c r="F5" s="5">
        <v>0.47916666666666669</v>
      </c>
      <c r="G5" s="5"/>
    </row>
    <row r="6" spans="1:7" s="2" customFormat="1" ht="32.25" customHeight="1">
      <c r="A6" s="10">
        <v>5</v>
      </c>
      <c r="B6" s="3">
        <v>44428</v>
      </c>
      <c r="C6" s="7" t="str">
        <f>'[1]9LU TAKIM (2)'!C11</f>
        <v>P.GENÇ ASLANLAR</v>
      </c>
      <c r="D6" s="7" t="str">
        <f>'[1]9LU TAKIM (2)'!C12</f>
        <v>BAY</v>
      </c>
      <c r="E6" s="4"/>
      <c r="F6" s="8"/>
      <c r="G6" s="8"/>
    </row>
    <row r="7" spans="1:7" s="2" customFormat="1" ht="32.25" customHeight="1">
      <c r="A7" s="10">
        <v>6</v>
      </c>
      <c r="B7" s="3">
        <v>44428</v>
      </c>
      <c r="C7" s="4" t="str">
        <f>'[1]9LU TAKIM (2)'!C3</f>
        <v>Ç.RİZESPOR YEŞİL</v>
      </c>
      <c r="D7" s="4" t="str">
        <f>'[1]9LU TAKIM (2)'!C8</f>
        <v>Ç.MADENGÜCÜSPOR</v>
      </c>
      <c r="E7" s="4" t="s">
        <v>8</v>
      </c>
      <c r="F7" s="5">
        <v>0.5</v>
      </c>
      <c r="G7" s="5"/>
    </row>
    <row r="8" spans="1:7" s="2" customFormat="1" ht="32.25" customHeight="1">
      <c r="A8" s="10">
        <v>7</v>
      </c>
      <c r="B8" s="3">
        <v>44428</v>
      </c>
      <c r="C8" s="4" t="str">
        <f>'[1]9LU TAKIM (2)'!C7</f>
        <v>FİNDIKLI İLKOKULSPOR</v>
      </c>
      <c r="D8" s="4" t="str">
        <f>'[1]9LU TAKIM (2)'!C4</f>
        <v>GÜNDOGDU GENÇLİKSPOR</v>
      </c>
      <c r="E8" s="4" t="s">
        <v>10</v>
      </c>
      <c r="F8" s="5" t="s">
        <v>3</v>
      </c>
      <c r="G8" s="5"/>
    </row>
    <row r="9" spans="1:7" s="2" customFormat="1" ht="32.25" customHeight="1">
      <c r="A9" s="10">
        <v>8</v>
      </c>
      <c r="B9" s="3">
        <v>44428</v>
      </c>
      <c r="C9" s="4" t="s">
        <v>0</v>
      </c>
      <c r="D9" s="4" t="s">
        <v>9</v>
      </c>
      <c r="E9" s="4" t="s">
        <v>8</v>
      </c>
      <c r="F9" s="5">
        <v>0.52083333333333337</v>
      </c>
      <c r="G9" s="5"/>
    </row>
    <row r="10" spans="1:7" s="2" customFormat="1" ht="32.25" customHeight="1">
      <c r="A10" s="10">
        <v>9</v>
      </c>
      <c r="B10" s="3">
        <v>44428</v>
      </c>
      <c r="C10" s="4" t="str">
        <f>'[1]9LU TAKIM (2)'!C5</f>
        <v>Ç.RİZESPOR MAVİ</v>
      </c>
      <c r="D10" s="4" t="str">
        <f>'[1]9LU TAKIM (2)'!C6</f>
        <v>ARDEŞENSPOR</v>
      </c>
      <c r="E10" s="4" t="s">
        <v>10</v>
      </c>
      <c r="F10" s="5">
        <v>0.52083333333333337</v>
      </c>
      <c r="G10" s="5"/>
    </row>
    <row r="11" spans="1:7" s="2" customFormat="1" ht="32.25" customHeight="1">
      <c r="A11" s="10">
        <v>10</v>
      </c>
      <c r="B11" s="3">
        <v>44428</v>
      </c>
      <c r="C11" s="7" t="str">
        <f>'[1]9LU TAKIM (2)'!C10</f>
        <v>Ç.RİZESPOR FUTBOL OKULU ERCAN</v>
      </c>
      <c r="D11" s="7" t="str">
        <f>'[1]9LU TAKIM (2)'!C12</f>
        <v>BAY</v>
      </c>
      <c r="E11" s="4"/>
      <c r="F11" s="11"/>
      <c r="G11" s="11"/>
    </row>
    <row r="12" spans="1:7" s="2" customFormat="1" ht="32.25" customHeight="1">
      <c r="A12" s="10">
        <v>11</v>
      </c>
      <c r="B12" s="3">
        <v>44428</v>
      </c>
      <c r="C12" s="4" t="str">
        <f>'[1]9LU TAKIM (2)'!C8</f>
        <v>Ç.MADENGÜCÜSPOR</v>
      </c>
      <c r="D12" s="4" t="str">
        <f>'[1]9LU TAKIM (2)'!C10</f>
        <v>Ç.RİZESPOR FUTBOL OKULU ERCAN</v>
      </c>
      <c r="E12" s="4" t="s">
        <v>10</v>
      </c>
      <c r="F12" s="5" t="s">
        <v>4</v>
      </c>
      <c r="G12" s="5"/>
    </row>
    <row r="13" spans="1:7" s="2" customFormat="1" ht="32.25" customHeight="1">
      <c r="A13" s="10">
        <v>12</v>
      </c>
      <c r="B13" s="3">
        <v>44428</v>
      </c>
      <c r="C13" s="4" t="str">
        <f>'[1]9LU TAKIM (2)'!C11</f>
        <v>P.GENÇ ASLANLAR</v>
      </c>
      <c r="D13" s="4" t="str">
        <f>'[1]9LU TAKIM (2)'!C7</f>
        <v>FİNDIKLI İLKOKULSPOR</v>
      </c>
      <c r="E13" s="4" t="s">
        <v>8</v>
      </c>
      <c r="F13" s="5">
        <v>0.58333333333333337</v>
      </c>
      <c r="G13" s="5"/>
    </row>
    <row r="14" spans="1:7" s="2" customFormat="1" ht="32.25" customHeight="1">
      <c r="A14" s="10">
        <v>13</v>
      </c>
      <c r="B14" s="3">
        <v>44428</v>
      </c>
      <c r="C14" s="4" t="str">
        <f>'[1]9LU TAKIM (2)'!C6</f>
        <v>ARDEŞENSPOR</v>
      </c>
      <c r="D14" s="4" t="str">
        <f>'[1]9LU TAKIM (2)'!C3</f>
        <v>Ç.RİZESPOR YEŞİL</v>
      </c>
      <c r="E14" s="4" t="s">
        <v>10</v>
      </c>
      <c r="F14" s="5" t="s">
        <v>13</v>
      </c>
      <c r="G14" s="5"/>
    </row>
    <row r="15" spans="1:7" s="2" customFormat="1" ht="32.25" customHeight="1">
      <c r="A15" s="10">
        <v>14</v>
      </c>
      <c r="B15" s="3">
        <v>44428</v>
      </c>
      <c r="C15" s="4" t="str">
        <f>'[1]9LU TAKIM (2)'!C4</f>
        <v>GÜNDOGDU GENÇLİKSPOR</v>
      </c>
      <c r="D15" s="4" t="str">
        <f>'[1]9LU TAKIM (2)'!C5</f>
        <v>Ç.RİZESPOR MAVİ</v>
      </c>
      <c r="E15" s="4" t="s">
        <v>8</v>
      </c>
      <c r="F15" s="5">
        <v>0.60416666666666663</v>
      </c>
      <c r="G15" s="5"/>
    </row>
    <row r="16" spans="1:7" s="2" customFormat="1" ht="32.25" customHeight="1">
      <c r="A16" s="10">
        <v>15</v>
      </c>
      <c r="B16" s="3">
        <v>44428</v>
      </c>
      <c r="C16" s="7" t="str">
        <f>'[1]9LU TAKIM (2)'!C9</f>
        <v>KALKANDERESPOR</v>
      </c>
      <c r="D16" s="7" t="str">
        <f>'[1]9LU TAKIM (2)'!C12</f>
        <v>BAY</v>
      </c>
      <c r="E16" s="6"/>
      <c r="F16" s="5"/>
      <c r="G16" s="5"/>
    </row>
    <row r="17" spans="1:7" s="2" customFormat="1" ht="32.25" customHeight="1">
      <c r="A17" s="10">
        <v>16</v>
      </c>
      <c r="B17" s="3">
        <v>44428</v>
      </c>
      <c r="C17" s="4" t="str">
        <f>'[1]9LU TAKIM (2)'!C7</f>
        <v>FİNDIKLI İLKOKULSPOR</v>
      </c>
      <c r="D17" s="4" t="str">
        <f>'[1]9LU TAKIM (2)'!C9</f>
        <v>KALKANDERESPOR</v>
      </c>
      <c r="E17" s="4" t="s">
        <v>10</v>
      </c>
      <c r="F17" s="5">
        <v>0.625</v>
      </c>
      <c r="G17" s="5"/>
    </row>
    <row r="18" spans="1:7" s="2" customFormat="1" ht="32.25" customHeight="1">
      <c r="A18" s="10">
        <v>17</v>
      </c>
      <c r="B18" s="3">
        <v>44428</v>
      </c>
      <c r="C18" s="4" t="str">
        <f>'[1]9LU TAKIM (2)'!C10</f>
        <v>Ç.RİZESPOR FUTBOL OKULU ERCAN</v>
      </c>
      <c r="D18" s="4" t="str">
        <f>'[1]9LU TAKIM (2)'!C6</f>
        <v>ARDEŞENSPOR</v>
      </c>
      <c r="E18" s="4" t="s">
        <v>8</v>
      </c>
      <c r="F18" s="5">
        <v>0.625</v>
      </c>
      <c r="G18" s="5"/>
    </row>
    <row r="19" spans="1:7" s="2" customFormat="1" ht="32.25" customHeight="1">
      <c r="A19" s="10">
        <v>18</v>
      </c>
      <c r="B19" s="3">
        <v>44428</v>
      </c>
      <c r="C19" s="4" t="str">
        <f>'[1]9LU TAKIM (2)'!C5</f>
        <v>Ç.RİZESPOR MAVİ</v>
      </c>
      <c r="D19" s="4" t="str">
        <f>'[1]9LU TAKIM (2)'!C11</f>
        <v>P.GENÇ ASLANLAR</v>
      </c>
      <c r="E19" s="4" t="s">
        <v>10</v>
      </c>
      <c r="F19" s="5" t="s">
        <v>14</v>
      </c>
      <c r="G19" s="5"/>
    </row>
    <row r="20" spans="1:7" s="2" customFormat="1" ht="32.25" customHeight="1">
      <c r="A20" s="10">
        <v>19</v>
      </c>
      <c r="B20" s="3">
        <v>44428</v>
      </c>
      <c r="C20" s="4" t="str">
        <f>'[1]9LU TAKIM (2)'!C3</f>
        <v>Ç.RİZESPOR YEŞİL</v>
      </c>
      <c r="D20" s="4" t="str">
        <f>'[1]9LU TAKIM (2)'!C4</f>
        <v>GÜNDOGDU GENÇLİKSPOR</v>
      </c>
      <c r="E20" s="4" t="s">
        <v>8</v>
      </c>
      <c r="F20" s="5" t="s">
        <v>14</v>
      </c>
      <c r="G20" s="5"/>
    </row>
    <row r="21" spans="1:7" s="2" customFormat="1" ht="32.25" customHeight="1">
      <c r="A21" s="10">
        <v>20</v>
      </c>
      <c r="B21" s="3">
        <v>44428</v>
      </c>
      <c r="C21" s="7" t="str">
        <f>'[1]9LU TAKIM (2)'!C8</f>
        <v>Ç.MADENGÜCÜSPOR</v>
      </c>
      <c r="D21" s="7" t="str">
        <f>'[1]9LU TAKIM (2)'!C12</f>
        <v>BAY</v>
      </c>
      <c r="E21" s="8"/>
      <c r="F21" s="8"/>
      <c r="G21" s="5"/>
    </row>
    <row r="22" spans="1:7" s="2" customFormat="1" ht="32.25" customHeight="1">
      <c r="A22" s="10">
        <v>21</v>
      </c>
      <c r="B22" s="3">
        <v>44429</v>
      </c>
      <c r="C22" s="4" t="str">
        <f>'[1]9LU TAKIM (2)'!C5</f>
        <v>Ç.RİZESPOR MAVİ</v>
      </c>
      <c r="D22" s="4" t="str">
        <f>'[1]9LU TAKIM (2)'!C7</f>
        <v>FİNDIKLI İLKOKULSPOR</v>
      </c>
      <c r="E22" s="4" t="s">
        <v>10</v>
      </c>
      <c r="F22" s="5" t="s">
        <v>12</v>
      </c>
      <c r="G22" s="9"/>
    </row>
    <row r="23" spans="1:7" s="2" customFormat="1" ht="32.25" customHeight="1">
      <c r="A23" s="10">
        <v>22</v>
      </c>
      <c r="B23" s="3">
        <v>44429</v>
      </c>
      <c r="C23" s="4" t="str">
        <f>'[1]9LU TAKIM (2)'!C8</f>
        <v>Ç.MADENGÜCÜSPOR</v>
      </c>
      <c r="D23" s="4" t="str">
        <f>'[1]9LU TAKIM (2)'!C4</f>
        <v>GÜNDOGDU GENÇLİKSPOR</v>
      </c>
      <c r="E23" s="4" t="s">
        <v>8</v>
      </c>
      <c r="F23" s="5">
        <v>0.45833333333333331</v>
      </c>
      <c r="G23" s="5"/>
    </row>
    <row r="24" spans="1:7" s="2" customFormat="1" ht="32.25" customHeight="1">
      <c r="A24" s="10">
        <v>23</v>
      </c>
      <c r="B24" s="3">
        <v>44429</v>
      </c>
      <c r="C24" s="4" t="str">
        <f>'[1]9LU TAKIM (2)'!C3</f>
        <v>Ç.RİZESPOR YEŞİL</v>
      </c>
      <c r="D24" s="4" t="str">
        <f>'[1]9LU TAKIM (2)'!C9</f>
        <v>KALKANDERESPOR</v>
      </c>
      <c r="E24" s="4" t="s">
        <v>10</v>
      </c>
      <c r="F24" s="5">
        <v>0.47916666666666669</v>
      </c>
      <c r="G24" s="5"/>
    </row>
    <row r="25" spans="1:7" s="2" customFormat="1" ht="32.25" customHeight="1">
      <c r="A25" s="10">
        <v>24</v>
      </c>
      <c r="B25" s="3">
        <v>44429</v>
      </c>
      <c r="C25" s="4" t="str">
        <f>'[1]9LU TAKIM (2)'!C10</f>
        <v>Ç.RİZESPOR FUTBOL OKULU ERCAN</v>
      </c>
      <c r="D25" s="4" t="str">
        <f>'[1]9LU TAKIM (2)'!C11</f>
        <v>P.GENÇ ASLANLAR</v>
      </c>
      <c r="E25" s="4" t="s">
        <v>8</v>
      </c>
      <c r="F25" s="5">
        <v>0.47916666666666669</v>
      </c>
      <c r="G25" s="5"/>
    </row>
    <row r="26" spans="1:7" s="2" customFormat="1" ht="32.25" customHeight="1">
      <c r="A26" s="10">
        <v>25</v>
      </c>
      <c r="B26" s="3">
        <v>44429</v>
      </c>
      <c r="C26" s="7" t="str">
        <f>'[1]9LU TAKIM (2)'!C6</f>
        <v>ARDEŞENSPOR</v>
      </c>
      <c r="D26" s="7" t="str">
        <f>'[1]9LU TAKIM (2)'!C12</f>
        <v>BAY</v>
      </c>
      <c r="E26" s="8"/>
      <c r="F26" s="8"/>
      <c r="G26" s="5"/>
    </row>
    <row r="27" spans="1:7" s="2" customFormat="1" ht="32.25" customHeight="1">
      <c r="A27" s="10">
        <v>26</v>
      </c>
      <c r="B27" s="3">
        <v>44429</v>
      </c>
      <c r="C27" s="4" t="str">
        <f>'[1]9LU TAKIM (2)'!C4</f>
        <v>GÜNDOGDU GENÇLİKSPOR</v>
      </c>
      <c r="D27" s="4" t="str">
        <f>'[1]9LU TAKIM (2)'!C6</f>
        <v>ARDEŞENSPOR</v>
      </c>
      <c r="E27" s="4" t="s">
        <v>10</v>
      </c>
      <c r="F27" s="5">
        <v>0.5</v>
      </c>
      <c r="G27" s="5"/>
    </row>
    <row r="28" spans="1:7" s="2" customFormat="1" ht="32.25" customHeight="1">
      <c r="A28" s="10">
        <v>27</v>
      </c>
      <c r="B28" s="3">
        <v>44429</v>
      </c>
      <c r="C28" s="4" t="str">
        <f>'[1]9LU TAKIM (2)'!C7</f>
        <v>FİNDIKLI İLKOKULSPOR</v>
      </c>
      <c r="D28" s="4" t="str">
        <f>'[1]9LU TAKIM (2)'!C3</f>
        <v>Ç.RİZESPOR YEŞİL</v>
      </c>
      <c r="E28" s="4" t="s">
        <v>8</v>
      </c>
      <c r="F28" s="5" t="s">
        <v>3</v>
      </c>
      <c r="G28" s="5"/>
    </row>
    <row r="29" spans="1:7" s="2" customFormat="1" ht="32.25" customHeight="1">
      <c r="A29" s="10">
        <v>28</v>
      </c>
      <c r="B29" s="3">
        <v>44429</v>
      </c>
      <c r="C29" s="4" t="str">
        <f>'[1]9LU TAKIM (2)'!C11</f>
        <v>P.GENÇ ASLANLAR</v>
      </c>
      <c r="D29" s="4" t="str">
        <f>'[1]9LU TAKIM (2)'!C8</f>
        <v>Ç.MADENGÜCÜSPOR</v>
      </c>
      <c r="E29" s="4" t="s">
        <v>10</v>
      </c>
      <c r="F29" s="5">
        <v>0.52083333333333337</v>
      </c>
      <c r="G29" s="5"/>
    </row>
    <row r="30" spans="1:7" s="2" customFormat="1" ht="32.25" customHeight="1">
      <c r="A30" s="10">
        <v>29</v>
      </c>
      <c r="B30" s="3">
        <v>44429</v>
      </c>
      <c r="C30" s="4" t="str">
        <f>'[1]9LU TAKIM (2)'!C9</f>
        <v>KALKANDERESPOR</v>
      </c>
      <c r="D30" s="4" t="str">
        <f>'[1]9LU TAKIM (2)'!C10</f>
        <v>Ç.RİZESPOR FUTBOL OKULU ERCAN</v>
      </c>
      <c r="E30" s="4" t="s">
        <v>8</v>
      </c>
      <c r="F30" s="5">
        <v>0.52083333333333337</v>
      </c>
      <c r="G30" s="5"/>
    </row>
    <row r="31" spans="1:7" s="2" customFormat="1" ht="32.25" customHeight="1">
      <c r="A31" s="10">
        <v>30</v>
      </c>
      <c r="B31" s="3">
        <v>44429</v>
      </c>
      <c r="C31" s="7" t="str">
        <f>'[1]9LU TAKIM (2)'!C5</f>
        <v>Ç.RİZESPOR MAVİ</v>
      </c>
      <c r="D31" s="7" t="str">
        <f>'[1]9LU TAKIM (2)'!C12</f>
        <v>BAY</v>
      </c>
      <c r="E31" s="6"/>
      <c r="F31" s="11"/>
      <c r="G31" s="5"/>
    </row>
    <row r="32" spans="1:7" s="2" customFormat="1" ht="32.25" customHeight="1">
      <c r="A32" s="10">
        <v>31</v>
      </c>
      <c r="B32" s="3">
        <v>44429</v>
      </c>
      <c r="C32" s="4" t="str">
        <f>'[1]9LU TAKIM (2)'!C3</f>
        <v>Ç.RİZESPOR YEŞİL</v>
      </c>
      <c r="D32" s="4" t="str">
        <f>'[1]9LU TAKIM (2)'!C5</f>
        <v>Ç.RİZESPOR MAVİ</v>
      </c>
      <c r="E32" s="4" t="s">
        <v>10</v>
      </c>
      <c r="F32" s="5" t="s">
        <v>4</v>
      </c>
      <c r="G32" s="5"/>
    </row>
    <row r="33" spans="1:7" s="2" customFormat="1" ht="32.25" customHeight="1">
      <c r="A33" s="10">
        <v>32</v>
      </c>
      <c r="B33" s="3">
        <v>44429</v>
      </c>
      <c r="C33" s="4" t="str">
        <f>'[1]9LU TAKIM (2)'!C6</f>
        <v>ARDEŞENSPOR</v>
      </c>
      <c r="D33" s="4" t="str">
        <f>'[1]9LU TAKIM (2)'!C11</f>
        <v>P.GENÇ ASLANLAR</v>
      </c>
      <c r="E33" s="4" t="s">
        <v>8</v>
      </c>
      <c r="F33" s="5">
        <v>0.58333333333333337</v>
      </c>
      <c r="G33" s="5"/>
    </row>
    <row r="34" spans="1:7" s="2" customFormat="1" ht="32.25" customHeight="1">
      <c r="A34" s="10">
        <v>33</v>
      </c>
      <c r="B34" s="3">
        <v>44429</v>
      </c>
      <c r="C34" s="4" t="str">
        <f>'[1]9LU TAKIM (2)'!C10</f>
        <v>Ç.RİZESPOR FUTBOL OKULU ERCAN</v>
      </c>
      <c r="D34" s="4" t="str">
        <f>'[1]9LU TAKIM (2)'!C7</f>
        <v>FİNDIKLI İLKOKULSPOR</v>
      </c>
      <c r="E34" s="4" t="s">
        <v>10</v>
      </c>
      <c r="F34" s="5" t="s">
        <v>13</v>
      </c>
      <c r="G34" s="5"/>
    </row>
    <row r="35" spans="1:7" s="2" customFormat="1" ht="32.25" customHeight="1">
      <c r="A35" s="10">
        <v>34</v>
      </c>
      <c r="B35" s="3">
        <v>44429</v>
      </c>
      <c r="C35" s="4" t="str">
        <f>'[1]9LU TAKIM (2)'!C8</f>
        <v>Ç.MADENGÜCÜSPOR</v>
      </c>
      <c r="D35" s="4" t="str">
        <f>'[1]9LU TAKIM (2)'!C9</f>
        <v>KALKANDERESPOR</v>
      </c>
      <c r="E35" s="4" t="s">
        <v>8</v>
      </c>
      <c r="F35" s="5">
        <v>0.60416666666666663</v>
      </c>
      <c r="G35" s="5"/>
    </row>
    <row r="36" spans="1:7" s="2" customFormat="1" ht="32.25" customHeight="1">
      <c r="A36" s="10">
        <v>35</v>
      </c>
      <c r="B36" s="3">
        <v>44429</v>
      </c>
      <c r="C36" s="7" t="str">
        <f>'[1]9LU TAKIM (2)'!C4</f>
        <v>GÜNDOGDU GENÇLİKSPOR</v>
      </c>
      <c r="D36" s="7" t="str">
        <f>'[1]9LU TAKIM (2)'!C12</f>
        <v>BAY</v>
      </c>
      <c r="E36" s="6"/>
      <c r="F36" s="5"/>
      <c r="G36" s="5"/>
    </row>
    <row r="37" spans="1:7" s="2" customFormat="1" ht="32.25" customHeight="1">
      <c r="A37" s="10">
        <v>36</v>
      </c>
      <c r="B37" s="3">
        <v>44429</v>
      </c>
      <c r="C37" s="4" t="str">
        <f>'[1]9LU TAKIM (2)'!C11</f>
        <v>P.GENÇ ASLANLAR</v>
      </c>
      <c r="D37" s="4" t="str">
        <f>'[1]9LU TAKIM (2)'!C4</f>
        <v>GÜNDOGDU GENÇLİKSPOR</v>
      </c>
      <c r="E37" s="4" t="s">
        <v>10</v>
      </c>
      <c r="F37" s="5">
        <v>0.625</v>
      </c>
      <c r="G37" s="5"/>
    </row>
    <row r="38" spans="1:7" s="2" customFormat="1" ht="32.25" customHeight="1">
      <c r="A38" s="10">
        <v>37</v>
      </c>
      <c r="B38" s="3">
        <v>44429</v>
      </c>
      <c r="C38" s="4" t="str">
        <f>'[1]9LU TAKIM (2)'!C5</f>
        <v>Ç.RİZESPOR MAVİ</v>
      </c>
      <c r="D38" s="4" t="str">
        <f>'[1]9LU TAKIM (2)'!C10</f>
        <v>Ç.RİZESPOR FUTBOL OKULU ERCAN</v>
      </c>
      <c r="E38" s="4" t="s">
        <v>8</v>
      </c>
      <c r="F38" s="5">
        <v>0.625</v>
      </c>
      <c r="G38" s="5"/>
    </row>
    <row r="39" spans="1:7" s="2" customFormat="1" ht="32.25" customHeight="1">
      <c r="A39" s="10">
        <v>38</v>
      </c>
      <c r="B39" s="3">
        <v>44429</v>
      </c>
      <c r="C39" s="4" t="str">
        <f>'[1]9LU TAKIM (2)'!C9</f>
        <v>KALKANDERESPOR</v>
      </c>
      <c r="D39" s="4" t="str">
        <f>'[1]9LU TAKIM (2)'!C6</f>
        <v>ARDEŞENSPOR</v>
      </c>
      <c r="E39" s="4" t="s">
        <v>10</v>
      </c>
      <c r="F39" s="5" t="s">
        <v>14</v>
      </c>
      <c r="G39" s="5"/>
    </row>
    <row r="40" spans="1:7" s="2" customFormat="1" ht="32.25" customHeight="1">
      <c r="A40" s="10">
        <v>39</v>
      </c>
      <c r="B40" s="3">
        <v>44429</v>
      </c>
      <c r="C40" s="4" t="str">
        <f>'[1]9LU TAKIM (2)'!C7</f>
        <v>FİNDIKLI İLKOKULSPOR</v>
      </c>
      <c r="D40" s="4" t="str">
        <f>'[1]9LU TAKIM (2)'!C8</f>
        <v>Ç.MADENGÜCÜSPOR</v>
      </c>
      <c r="E40" s="4" t="s">
        <v>8</v>
      </c>
      <c r="F40" s="5" t="s">
        <v>14</v>
      </c>
      <c r="G40" s="5"/>
    </row>
    <row r="41" spans="1:7" s="2" customFormat="1" ht="32.25" customHeight="1">
      <c r="A41" s="10">
        <v>40</v>
      </c>
      <c r="B41" s="3">
        <v>44429</v>
      </c>
      <c r="C41" s="7" t="str">
        <f>'[1]9LU TAKIM (2)'!C3</f>
        <v>Ç.RİZESPOR YEŞİL</v>
      </c>
      <c r="D41" s="7" t="str">
        <f>'[1]9LU TAKIM (2)'!C12</f>
        <v>BAY</v>
      </c>
      <c r="E41" s="10"/>
      <c r="F41" s="4"/>
      <c r="G41" s="5"/>
    </row>
    <row r="42" spans="1:7" s="2" customFormat="1" ht="32.25" customHeight="1">
      <c r="A42" s="10">
        <v>41</v>
      </c>
      <c r="B42" s="3">
        <v>44429</v>
      </c>
      <c r="C42" s="4" t="str">
        <f>'[1]9LU TAKIM (2)'!C6</f>
        <v>ARDEŞENSPOR</v>
      </c>
      <c r="D42" s="4" t="str">
        <f>'[1]9LU TAKIM (2)'!C8</f>
        <v>Ç.MADENGÜCÜSPOR</v>
      </c>
      <c r="E42" s="4" t="s">
        <v>10</v>
      </c>
      <c r="F42" s="5">
        <v>0.66666666666666663</v>
      </c>
      <c r="G42" s="5"/>
    </row>
    <row r="43" spans="1:7" s="2" customFormat="1" ht="32.25" customHeight="1">
      <c r="A43" s="10">
        <v>42</v>
      </c>
      <c r="B43" s="3">
        <v>44429</v>
      </c>
      <c r="C43" s="4" t="str">
        <f>'[1]9LU TAKIM (2)'!C9</f>
        <v>KALKANDERESPOR</v>
      </c>
      <c r="D43" s="4" t="str">
        <f>'[1]9LU TAKIM (2)'!C5</f>
        <v>Ç.RİZESPOR MAVİ</v>
      </c>
      <c r="E43" s="4" t="s">
        <v>8</v>
      </c>
      <c r="F43" s="5">
        <v>0.66666666666666663</v>
      </c>
      <c r="G43" s="5"/>
    </row>
    <row r="44" spans="1:7" s="2" customFormat="1" ht="32.25" customHeight="1">
      <c r="A44" s="10">
        <v>43</v>
      </c>
      <c r="B44" s="3">
        <v>44429</v>
      </c>
      <c r="C44" s="4" t="str">
        <f>'[1]9LU TAKIM (2)'!C4</f>
        <v>GÜNDOGDU GENÇLİKSPOR</v>
      </c>
      <c r="D44" s="4" t="str">
        <f>'[1]9LU TAKIM (2)'!C10</f>
        <v>Ç.RİZESPOR FUTBOL OKULU ERCAN</v>
      </c>
      <c r="E44" s="4" t="s">
        <v>10</v>
      </c>
      <c r="F44" s="5" t="s">
        <v>15</v>
      </c>
      <c r="G44" s="5"/>
    </row>
    <row r="45" spans="1:7" s="2" customFormat="1" ht="32.25" customHeight="1">
      <c r="A45" s="10">
        <v>44</v>
      </c>
      <c r="B45" s="3">
        <v>44429</v>
      </c>
      <c r="C45" s="4" t="str">
        <f>'[1]9LU TAKIM (2)'!C11</f>
        <v>P.GENÇ ASLANLAR</v>
      </c>
      <c r="D45" s="4" t="str">
        <f>'[1]9LU TAKIM (2)'!C3</f>
        <v>Ç.RİZESPOR YEŞİL</v>
      </c>
      <c r="E45" s="4" t="s">
        <v>8</v>
      </c>
      <c r="F45" s="5" t="s">
        <v>15</v>
      </c>
      <c r="G45" s="5"/>
    </row>
    <row r="46" spans="1:7" s="2" customFormat="1" ht="32.25" customHeight="1">
      <c r="A46" s="10">
        <v>45</v>
      </c>
      <c r="B46" s="3">
        <v>44429</v>
      </c>
      <c r="C46" s="7" t="str">
        <f>'[1]9LU TAKIM (2)'!C7</f>
        <v>FİNDIKLI İLKOKULSPOR</v>
      </c>
      <c r="D46" s="7" t="str">
        <f>'[1]9LU TAKIM (2)'!C12</f>
        <v>BAY</v>
      </c>
      <c r="E46" s="10"/>
      <c r="F46" s="10"/>
      <c r="G46" s="10"/>
    </row>
  </sheetData>
  <pageMargins left="0.27559055118110237" right="0.27559055118110237" top="0.43307086614173229" bottom="0.43307086614173229" header="0.31496062992125984" footer="0.31496062992125984"/>
  <pageSetup paperSize="9" scale="4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2010 ALT YAS </vt:lpstr>
      <vt:lpstr>'2010 ALT YAS 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2021-08-19T11:33:48Z</cp:lastPrinted>
  <dcterms:created xsi:type="dcterms:W3CDTF">2021-08-18T13:33:50Z</dcterms:created>
  <dcterms:modified xsi:type="dcterms:W3CDTF">2021-08-19T12:17:54Z</dcterms:modified>
</cp:coreProperties>
</file>